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le004\surfdrive2\Shared\Coreteam UU-UMCU-WUR-TUe\Communicatie alliantie\Nieuwsberichten\PH\"/>
    </mc:Choice>
  </mc:AlternateContent>
  <xr:revisionPtr revIDLastSave="0" documentId="8_{D13FD8FF-D680-4FBC-A55B-724CDFF7B4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 2023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7" l="1"/>
  <c r="C44" i="7" s="1"/>
  <c r="B45" i="7"/>
  <c r="B46" i="7" l="1"/>
  <c r="B40" i="7"/>
  <c r="C45" i="7"/>
  <c r="C42" i="7"/>
  <c r="C43" i="7"/>
  <c r="C37" i="7"/>
  <c r="C38" i="7"/>
  <c r="C39" i="7"/>
  <c r="C46" i="7" l="1"/>
  <c r="C40" i="7"/>
  <c r="F30" i="7" l="1"/>
  <c r="F29" i="7"/>
  <c r="F23" i="7"/>
  <c r="F18" i="7"/>
  <c r="F19" i="7"/>
  <c r="C33" i="7"/>
  <c r="B33" i="7"/>
  <c r="F26" i="7"/>
  <c r="D33" i="7"/>
  <c r="F20" i="7"/>
  <c r="F13" i="7"/>
  <c r="E33" i="7" l="1"/>
  <c r="F15" i="7"/>
  <c r="F33" i="7" s="1"/>
  <c r="F35" i="7" s="1"/>
</calcChain>
</file>

<file path=xl/sharedStrings.xml><?xml version="1.0" encoding="utf-8"?>
<sst xmlns="http://schemas.openxmlformats.org/spreadsheetml/2006/main" count="53" uniqueCount="40">
  <si>
    <t>Total</t>
  </si>
  <si>
    <t>WUR</t>
  </si>
  <si>
    <t>TUE</t>
  </si>
  <si>
    <t>UU</t>
  </si>
  <si>
    <t>UMCU</t>
  </si>
  <si>
    <t>Cost description</t>
  </si>
  <si>
    <t>E.g. academic staff. Specify salary grade, duration, and whether part-time</t>
  </si>
  <si>
    <t>Material costs</t>
  </si>
  <si>
    <t>Other</t>
  </si>
  <si>
    <t>External staff</t>
  </si>
  <si>
    <t>Staff on payrol</t>
  </si>
  <si>
    <t>Equipment</t>
  </si>
  <si>
    <t>E.g. interim, freelancers, expertise from outside</t>
  </si>
  <si>
    <t>E.g. temporary workers such as students</t>
  </si>
  <si>
    <t>E.g. organisational costs for events</t>
  </si>
  <si>
    <t>Any costs not covered above</t>
  </si>
  <si>
    <t>E.g. travel expenses, printing costs</t>
  </si>
  <si>
    <t>Budget calculation</t>
  </si>
  <si>
    <t>Overhead on personnel costs, max. 25%*</t>
  </si>
  <si>
    <t>Projecleider overall</t>
  </si>
  <si>
    <t>naam</t>
  </si>
  <si>
    <t>projectcontroller overall</t>
  </si>
  <si>
    <t>Projectleider WUR</t>
  </si>
  <si>
    <t>projectcontroller WUR</t>
  </si>
  <si>
    <t>Projectleider TUe</t>
  </si>
  <si>
    <t>projectcontroller TUe</t>
  </si>
  <si>
    <t>Projectleider UMCU</t>
  </si>
  <si>
    <t>projectcontroller UMCU</t>
  </si>
  <si>
    <t>Projectleider UU</t>
  </si>
  <si>
    <t>projectcontroller UU</t>
  </si>
  <si>
    <t>E.g. consultants who support grant writing or business plan writing</t>
  </si>
  <si>
    <t>Software, hardware or other devices that are crucial for the project and cannot be obtained the regular support services of the institution.</t>
  </si>
  <si>
    <t>Anouk</t>
  </si>
  <si>
    <t>Irene</t>
  </si>
  <si>
    <t>1 mnd</t>
  </si>
  <si>
    <t>Hugo</t>
  </si>
  <si>
    <t>5 mnd</t>
  </si>
  <si>
    <t>Nieuwe</t>
  </si>
  <si>
    <t>Marieke</t>
  </si>
  <si>
    <t>&lt;PROJECT TITLE&gt;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</si>
</sst>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[$€-2]\ #,##0.00"/>
    <numFmt numFmtId="165" formatCode="[$€-2]\ #,##0"/>
    <numFmt numFmtId="166" formatCode="[$€-413]\ #,##0"/>
    <numFmt numFmtId="167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2" fillId="0" borderId="0" xfId="0" applyFont="1" applyAlignment="1">
      <alignment vertical="center"/>
    </xf>
    <xf numFmtId="166" fontId="4" fillId="2" borderId="0" xfId="0" applyNumberFormat="1" applyFont="1" applyFill="1" applyBorder="1"/>
    <xf numFmtId="166" fontId="4" fillId="2" borderId="1" xfId="0" applyNumberFormat="1" applyFont="1" applyFill="1" applyBorder="1"/>
    <xf numFmtId="166" fontId="4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0" fillId="2" borderId="1" xfId="0" applyFont="1" applyFill="1" applyBorder="1"/>
    <xf numFmtId="166" fontId="4" fillId="2" borderId="3" xfId="0" applyNumberFormat="1" applyFont="1" applyFill="1" applyBorder="1"/>
    <xf numFmtId="165" fontId="3" fillId="3" borderId="4" xfId="0" applyNumberFormat="1" applyFont="1" applyFill="1" applyBorder="1"/>
    <xf numFmtId="165" fontId="0" fillId="3" borderId="4" xfId="0" applyNumberFormat="1" applyFont="1" applyFill="1" applyBorder="1"/>
    <xf numFmtId="0" fontId="0" fillId="3" borderId="4" xfId="0" applyFont="1" applyFill="1" applyBorder="1"/>
    <xf numFmtId="0" fontId="1" fillId="2" borderId="10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65" fontId="6" fillId="2" borderId="11" xfId="0" applyNumberFormat="1" applyFont="1" applyFill="1" applyBorder="1"/>
    <xf numFmtId="165" fontId="6" fillId="2" borderId="12" xfId="0" applyNumberFormat="1" applyFont="1" applyFill="1" applyBorder="1"/>
    <xf numFmtId="165" fontId="1" fillId="3" borderId="13" xfId="0" applyNumberFormat="1" applyFont="1" applyFill="1" applyBorder="1"/>
    <xf numFmtId="0" fontId="0" fillId="2" borderId="8" xfId="0" applyFont="1" applyFill="1" applyBorder="1"/>
    <xf numFmtId="0" fontId="1" fillId="2" borderId="9" xfId="0" applyFont="1" applyFill="1" applyBorder="1"/>
    <xf numFmtId="0" fontId="0" fillId="2" borderId="9" xfId="0" applyFont="1" applyFill="1" applyBorder="1"/>
    <xf numFmtId="0" fontId="1" fillId="2" borderId="2" xfId="0" applyFont="1" applyFill="1" applyBorder="1"/>
    <xf numFmtId="0" fontId="0" fillId="2" borderId="0" xfId="0" applyFont="1" applyFill="1"/>
    <xf numFmtId="166" fontId="0" fillId="2" borderId="0" xfId="0" applyNumberFormat="1" applyFont="1" applyFill="1"/>
    <xf numFmtId="0" fontId="5" fillId="2" borderId="0" xfId="0" applyFont="1" applyFill="1"/>
    <xf numFmtId="164" fontId="0" fillId="2" borderId="0" xfId="0" applyNumberFormat="1" applyFont="1" applyFill="1"/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 applyBorder="1"/>
    <xf numFmtId="0" fontId="10" fillId="2" borderId="0" xfId="0" applyFont="1" applyFill="1" applyBorder="1"/>
    <xf numFmtId="0" fontId="0" fillId="2" borderId="14" xfId="0" applyFill="1" applyBorder="1"/>
    <xf numFmtId="0" fontId="0" fillId="0" borderId="0" xfId="0" applyFont="1"/>
    <xf numFmtId="0" fontId="0" fillId="2" borderId="0" xfId="0" applyFont="1" applyFill="1"/>
    <xf numFmtId="0" fontId="0" fillId="0" borderId="0" xfId="0" applyFill="1"/>
    <xf numFmtId="0" fontId="11" fillId="0" borderId="0" xfId="0" applyFont="1" applyFill="1"/>
    <xf numFmtId="0" fontId="0" fillId="2" borderId="9" xfId="0" applyFont="1" applyFill="1" applyBorder="1" applyAlignment="1">
      <alignment wrapText="1"/>
    </xf>
    <xf numFmtId="164" fontId="0" fillId="2" borderId="0" xfId="0" applyNumberFormat="1" applyFont="1" applyFill="1" applyBorder="1"/>
    <xf numFmtId="167" fontId="0" fillId="2" borderId="0" xfId="1" applyNumberFormat="1" applyFont="1" applyFill="1"/>
    <xf numFmtId="167" fontId="0" fillId="2" borderId="0" xfId="1" applyNumberFormat="1" applyFont="1" applyFill="1" applyBorder="1"/>
    <xf numFmtId="167" fontId="1" fillId="2" borderId="0" xfId="1" applyNumberFormat="1" applyFont="1" applyFill="1"/>
    <xf numFmtId="0" fontId="1" fillId="2" borderId="0" xfId="0" applyFont="1" applyFill="1" applyBorder="1"/>
    <xf numFmtId="165" fontId="6" fillId="2" borderId="0" xfId="0" applyNumberFormat="1" applyFont="1" applyFill="1" applyBorder="1"/>
    <xf numFmtId="165" fontId="1" fillId="3" borderId="0" xfId="0" applyNumberFormat="1" applyFont="1" applyFill="1" applyBorder="1"/>
    <xf numFmtId="0" fontId="7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43" fontId="0" fillId="2" borderId="0" xfId="1" applyFont="1" applyFill="1"/>
    <xf numFmtId="166" fontId="13" fillId="2" borderId="3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9"/>
  <sheetViews>
    <sheetView tabSelected="1" topLeftCell="A10" zoomScale="95" zoomScaleNormal="95" workbookViewId="0">
      <selection activeCell="H16" sqref="H16"/>
    </sheetView>
  </sheetViews>
  <sheetFormatPr defaultColWidth="9.109375" defaultRowHeight="14.4" x14ac:dyDescent="0.3"/>
  <cols>
    <col min="1" max="1" width="66.44140625" style="1" customWidth="1"/>
    <col min="2" max="5" width="10.33203125" style="1" customWidth="1"/>
    <col min="6" max="6" width="13.21875" style="1" customWidth="1"/>
    <col min="7" max="7" width="11.33203125" style="1" customWidth="1"/>
    <col min="8" max="8" width="11.44140625" style="1" bestFit="1" customWidth="1"/>
    <col min="9" max="35" width="11.44140625" style="34" bestFit="1" customWidth="1"/>
    <col min="36" max="16384" width="9.109375" style="1"/>
  </cols>
  <sheetData>
    <row r="1" spans="1:35" ht="21" x14ac:dyDescent="0.4">
      <c r="A1" s="31" t="s">
        <v>39</v>
      </c>
      <c r="C1" s="25"/>
      <c r="D1" s="7"/>
      <c r="E1" s="7"/>
      <c r="F1" s="25"/>
      <c r="G1" s="25"/>
      <c r="H1" s="2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</row>
    <row r="2" spans="1:35" s="34" customFormat="1" x14ac:dyDescent="0.3">
      <c r="A2" s="36" t="s">
        <v>19</v>
      </c>
      <c r="B2" s="37" t="s">
        <v>20</v>
      </c>
      <c r="C2" s="36" t="s">
        <v>21</v>
      </c>
      <c r="D2" s="36"/>
      <c r="E2" s="37" t="s">
        <v>20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spans="1:35" s="34" customFormat="1" x14ac:dyDescent="0.3">
      <c r="A3" s="36" t="s">
        <v>22</v>
      </c>
      <c r="B3" s="37" t="s">
        <v>20</v>
      </c>
      <c r="C3" s="36" t="s">
        <v>23</v>
      </c>
      <c r="D3" s="36"/>
      <c r="E3" s="37" t="s">
        <v>20</v>
      </c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35" s="34" customFormat="1" x14ac:dyDescent="0.3">
      <c r="A4" s="36" t="s">
        <v>24</v>
      </c>
      <c r="B4" s="37" t="s">
        <v>20</v>
      </c>
      <c r="C4" s="36" t="s">
        <v>25</v>
      </c>
      <c r="D4" s="36"/>
      <c r="E4" s="37" t="s">
        <v>20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</row>
    <row r="5" spans="1:35" x14ac:dyDescent="0.3">
      <c r="A5" s="36" t="s">
        <v>26</v>
      </c>
      <c r="B5" s="37" t="s">
        <v>20</v>
      </c>
      <c r="C5" s="36" t="s">
        <v>27</v>
      </c>
      <c r="D5" s="36"/>
      <c r="E5" s="37" t="s">
        <v>20</v>
      </c>
      <c r="F5" s="25"/>
      <c r="G5" s="25"/>
      <c r="H5" s="2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</row>
    <row r="6" spans="1:35" x14ac:dyDescent="0.3">
      <c r="A6" s="36" t="s">
        <v>28</v>
      </c>
      <c r="B6" s="37" t="s">
        <v>20</v>
      </c>
      <c r="C6" s="36" t="s">
        <v>29</v>
      </c>
      <c r="D6" s="36"/>
      <c r="E6" s="37" t="s">
        <v>20</v>
      </c>
      <c r="F6" s="25"/>
      <c r="G6" s="25"/>
      <c r="H6" s="2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</row>
    <row r="7" spans="1:35" ht="21" x14ac:dyDescent="0.4">
      <c r="A7" s="31"/>
      <c r="C7" s="25"/>
      <c r="D7" s="7"/>
      <c r="E7" s="7"/>
      <c r="F7" s="25"/>
      <c r="G7" s="25"/>
      <c r="H7" s="2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</row>
    <row r="8" spans="1:35" ht="15" thickBot="1" x14ac:dyDescent="0.35">
      <c r="A8" s="32" t="s">
        <v>17</v>
      </c>
      <c r="B8" s="7"/>
      <c r="C8" s="25"/>
      <c r="D8" s="7"/>
      <c r="E8" s="7"/>
      <c r="F8" s="25"/>
      <c r="G8" s="25"/>
      <c r="H8" s="2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</row>
    <row r="9" spans="1:35" ht="16.2" thickBot="1" x14ac:dyDescent="0.35">
      <c r="A9" s="8"/>
      <c r="B9" s="50">
        <v>2023</v>
      </c>
      <c r="C9" s="51"/>
      <c r="D9" s="51"/>
      <c r="E9" s="51"/>
      <c r="F9" s="52"/>
      <c r="G9" s="25"/>
      <c r="H9" s="2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</row>
    <row r="10" spans="1:35" ht="15" thickBot="1" x14ac:dyDescent="0.35">
      <c r="A10" s="14" t="s">
        <v>5</v>
      </c>
      <c r="B10" s="15" t="s">
        <v>1</v>
      </c>
      <c r="C10" s="16" t="s">
        <v>2</v>
      </c>
      <c r="D10" s="16" t="s">
        <v>3</v>
      </c>
      <c r="E10" s="16" t="s">
        <v>4</v>
      </c>
      <c r="F10" s="17" t="s">
        <v>0</v>
      </c>
      <c r="G10" s="25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</row>
    <row r="11" spans="1:35" x14ac:dyDescent="0.3">
      <c r="A11" s="21"/>
      <c r="B11" s="10"/>
      <c r="C11" s="4"/>
      <c r="D11" s="4"/>
      <c r="E11" s="5"/>
      <c r="F11" s="11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1:35" x14ac:dyDescent="0.3">
      <c r="A12" s="22" t="s">
        <v>10</v>
      </c>
      <c r="B12" s="10"/>
      <c r="C12" s="4"/>
      <c r="D12" s="6"/>
      <c r="E12" s="5"/>
      <c r="F12" s="11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</row>
    <row r="13" spans="1:35" x14ac:dyDescent="0.3">
      <c r="A13" s="23" t="s">
        <v>6</v>
      </c>
      <c r="B13" s="10"/>
      <c r="C13" s="4"/>
      <c r="D13" s="6"/>
      <c r="E13" s="5"/>
      <c r="F13" s="12">
        <f>SUM(B13:E13)</f>
        <v>0</v>
      </c>
      <c r="G13" s="25"/>
      <c r="H13" s="2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35" x14ac:dyDescent="0.3">
      <c r="A14" s="23"/>
      <c r="B14" s="10"/>
      <c r="C14" s="4"/>
      <c r="D14" s="6"/>
      <c r="E14" s="5"/>
      <c r="F14" s="12"/>
      <c r="G14" s="25"/>
      <c r="H14" s="2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</row>
    <row r="15" spans="1:35" x14ac:dyDescent="0.3">
      <c r="A15" s="33" t="s">
        <v>18</v>
      </c>
      <c r="B15" s="49"/>
      <c r="C15" s="4"/>
      <c r="D15" s="4"/>
      <c r="E15" s="5"/>
      <c r="F15" s="12">
        <f>SUM(B15:E15)</f>
        <v>0</v>
      </c>
      <c r="G15" s="25"/>
      <c r="H15" s="2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x14ac:dyDescent="0.3">
      <c r="A16" s="23"/>
      <c r="B16" s="10"/>
      <c r="C16" s="4"/>
      <c r="D16" s="6"/>
      <c r="E16" s="5"/>
      <c r="F16" s="12"/>
      <c r="G16" s="2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35" x14ac:dyDescent="0.3">
      <c r="A17" s="22" t="s">
        <v>9</v>
      </c>
      <c r="B17" s="10"/>
      <c r="C17" s="4"/>
      <c r="D17" s="6"/>
      <c r="E17" s="5"/>
      <c r="F17" s="12"/>
      <c r="G17" s="25"/>
      <c r="H17" s="2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x14ac:dyDescent="0.3">
      <c r="A18" s="23" t="s">
        <v>13</v>
      </c>
      <c r="B18" s="10"/>
      <c r="C18" s="4"/>
      <c r="D18" s="6"/>
      <c r="E18" s="5"/>
      <c r="F18" s="12">
        <f>SUM(B18:E18)</f>
        <v>0</v>
      </c>
      <c r="G18" s="25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19" spans="1:35" x14ac:dyDescent="0.3">
      <c r="A19" s="23" t="s">
        <v>30</v>
      </c>
      <c r="B19" s="10"/>
      <c r="C19" s="4"/>
      <c r="D19" s="6"/>
      <c r="E19" s="9"/>
      <c r="F19" s="12">
        <f>SUM(B19:E19)</f>
        <v>0</v>
      </c>
      <c r="G19" s="25"/>
      <c r="H19" s="2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x14ac:dyDescent="0.3">
      <c r="A20" s="23" t="s">
        <v>12</v>
      </c>
      <c r="B20" s="10"/>
      <c r="C20" s="4"/>
      <c r="D20" s="6"/>
      <c r="E20" s="9"/>
      <c r="F20" s="12">
        <f>SUM(B20:E20)</f>
        <v>0</v>
      </c>
      <c r="G20" s="25"/>
      <c r="H20" s="2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</row>
    <row r="21" spans="1:35" x14ac:dyDescent="0.3">
      <c r="A21" s="23"/>
      <c r="B21" s="10"/>
      <c r="C21" s="4"/>
      <c r="D21" s="6"/>
      <c r="E21" s="9"/>
      <c r="F21" s="12"/>
      <c r="G21" s="25"/>
      <c r="H21" s="2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x14ac:dyDescent="0.3">
      <c r="A22" s="22" t="s">
        <v>11</v>
      </c>
      <c r="B22" s="10"/>
      <c r="C22" s="4"/>
      <c r="D22" s="6"/>
      <c r="E22" s="5"/>
      <c r="F22" s="13"/>
      <c r="G22" s="25"/>
      <c r="H22" s="2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ht="28.8" x14ac:dyDescent="0.3">
      <c r="A23" s="38" t="s">
        <v>31</v>
      </c>
      <c r="B23" s="10"/>
      <c r="C23" s="4"/>
      <c r="D23" s="6"/>
      <c r="E23" s="5"/>
      <c r="F23" s="12">
        <f>SUM(B23:E23)</f>
        <v>0</v>
      </c>
      <c r="G23" s="25"/>
      <c r="H23" s="2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x14ac:dyDescent="0.3">
      <c r="A24" s="23"/>
      <c r="B24" s="10"/>
      <c r="C24" s="4"/>
      <c r="D24" s="6"/>
      <c r="E24" s="5"/>
      <c r="F24" s="12"/>
      <c r="G24" s="25"/>
      <c r="H24" s="2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</row>
    <row r="25" spans="1:35" x14ac:dyDescent="0.3">
      <c r="A25" s="22" t="s">
        <v>7</v>
      </c>
      <c r="B25" s="10"/>
      <c r="C25" s="4"/>
      <c r="D25" s="6"/>
      <c r="E25" s="5"/>
      <c r="F25" s="13"/>
      <c r="G25" s="25"/>
      <c r="H25" s="2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x14ac:dyDescent="0.3">
      <c r="A26" s="23" t="s">
        <v>14</v>
      </c>
      <c r="B26" s="10"/>
      <c r="C26" s="4"/>
      <c r="D26" s="6"/>
      <c r="E26" s="5"/>
      <c r="F26" s="12">
        <f>SUM(B26:E26)</f>
        <v>0</v>
      </c>
      <c r="G26" s="25"/>
      <c r="H26" s="2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x14ac:dyDescent="0.3">
      <c r="A27" s="23"/>
      <c r="B27" s="10"/>
      <c r="C27" s="4"/>
      <c r="D27" s="6"/>
      <c r="E27" s="5"/>
      <c r="F27" s="12"/>
      <c r="G27" s="25"/>
      <c r="H27" s="2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ht="15" customHeight="1" x14ac:dyDescent="0.3">
      <c r="A28" s="22" t="s">
        <v>8</v>
      </c>
      <c r="B28" s="10"/>
      <c r="C28" s="4"/>
      <c r="D28" s="4"/>
      <c r="E28" s="5"/>
      <c r="F28" s="12"/>
      <c r="G28" s="25"/>
      <c r="H28" s="2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x14ac:dyDescent="0.3">
      <c r="A29" s="23" t="s">
        <v>15</v>
      </c>
      <c r="B29" s="10"/>
      <c r="C29" s="4"/>
      <c r="D29" s="4"/>
      <c r="E29" s="5"/>
      <c r="F29" s="12">
        <f>SUM(B29:E29)</f>
        <v>0</v>
      </c>
      <c r="G29" s="25"/>
      <c r="H29" s="2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x14ac:dyDescent="0.3">
      <c r="A30" s="23" t="s">
        <v>16</v>
      </c>
      <c r="B30" s="10"/>
      <c r="C30" s="4"/>
      <c r="D30" s="4"/>
      <c r="E30" s="5"/>
      <c r="F30" s="12">
        <f>SUM(B30:E30)</f>
        <v>0</v>
      </c>
      <c r="G30" s="25"/>
      <c r="H30" s="2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x14ac:dyDescent="0.3">
      <c r="A31" s="23"/>
      <c r="B31" s="10"/>
      <c r="C31" s="4"/>
      <c r="D31" s="4"/>
      <c r="E31" s="5"/>
      <c r="F31" s="12"/>
      <c r="G31" s="25"/>
      <c r="H31" s="2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ht="15" thickBot="1" x14ac:dyDescent="0.35">
      <c r="A32" s="23"/>
      <c r="B32" s="10"/>
      <c r="C32" s="4"/>
      <c r="D32" s="4"/>
      <c r="E32" s="5"/>
      <c r="F32" s="12"/>
      <c r="G32" s="25"/>
      <c r="H32" s="2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1:35" ht="15" thickBot="1" x14ac:dyDescent="0.35">
      <c r="A33" s="24" t="s">
        <v>0</v>
      </c>
      <c r="B33" s="18">
        <f t="shared" ref="B33:F33" si="0">SUM(B11:B32)</f>
        <v>0</v>
      </c>
      <c r="C33" s="19">
        <f t="shared" si="0"/>
        <v>0</v>
      </c>
      <c r="D33" s="19">
        <f t="shared" si="0"/>
        <v>0</v>
      </c>
      <c r="E33" s="19">
        <f t="shared" si="0"/>
        <v>0</v>
      </c>
      <c r="F33" s="20">
        <f t="shared" si="0"/>
        <v>0</v>
      </c>
      <c r="G33" s="25"/>
      <c r="H33" s="2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s="34" customFormat="1" x14ac:dyDescent="0.3">
      <c r="A34" s="43"/>
      <c r="B34" s="44"/>
      <c r="C34" s="44"/>
      <c r="D34" s="44"/>
      <c r="E34" s="44"/>
      <c r="F34" s="4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hidden="1" x14ac:dyDescent="0.3">
      <c r="A35" s="7"/>
      <c r="B35" s="7">
        <v>2021</v>
      </c>
      <c r="C35" s="7">
        <v>2022</v>
      </c>
      <c r="D35" s="7"/>
      <c r="E35" s="7"/>
      <c r="F35" s="30" t="str">
        <f>IF(F33=SUM(B11:E32)=TRUE,"","Total does not match ?")</f>
        <v/>
      </c>
      <c r="G35" s="25"/>
      <c r="H35" s="2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15.6" hidden="1" x14ac:dyDescent="0.3">
      <c r="A36" s="3"/>
      <c r="B36" s="7" t="s">
        <v>34</v>
      </c>
      <c r="C36" s="7" t="s">
        <v>36</v>
      </c>
      <c r="D36" s="7"/>
      <c r="E36" s="7"/>
      <c r="F36" s="25"/>
      <c r="G36" s="25"/>
      <c r="H36" s="2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ht="15.6" hidden="1" x14ac:dyDescent="0.3">
      <c r="A37" s="47" t="s">
        <v>32</v>
      </c>
      <c r="B37" s="41">
        <v>1700</v>
      </c>
      <c r="C37" s="41">
        <f>B37*5</f>
        <v>8500</v>
      </c>
      <c r="D37" s="7"/>
      <c r="E37" s="39"/>
      <c r="F37" s="28"/>
      <c r="G37" s="25"/>
      <c r="H37" s="2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1:35" ht="15.6" hidden="1" x14ac:dyDescent="0.3">
      <c r="A38" s="47" t="s">
        <v>33</v>
      </c>
      <c r="B38" s="41">
        <v>1700</v>
      </c>
      <c r="C38" s="41">
        <f>B38*5</f>
        <v>8500</v>
      </c>
      <c r="D38" s="39"/>
      <c r="E38" s="28"/>
      <c r="F38" s="28"/>
      <c r="G38" s="25"/>
      <c r="H38" s="2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ht="15.6" hidden="1" x14ac:dyDescent="0.3">
      <c r="A39" s="47" t="s">
        <v>35</v>
      </c>
      <c r="B39" s="41">
        <v>850</v>
      </c>
      <c r="C39" s="41">
        <f>B39*5</f>
        <v>4250</v>
      </c>
      <c r="D39" s="39"/>
      <c r="E39" s="28"/>
      <c r="F39" s="28"/>
      <c r="G39" s="25"/>
      <c r="H39" s="2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idden="1" x14ac:dyDescent="0.3">
      <c r="A40" s="27"/>
      <c r="B40" s="42">
        <f>SUM(B37:B39)</f>
        <v>4250</v>
      </c>
      <c r="C40" s="42">
        <f>SUM(C37:C39)</f>
        <v>21250</v>
      </c>
      <c r="D40" s="28"/>
      <c r="E40" s="28"/>
      <c r="F40" s="28"/>
      <c r="G40" s="25"/>
      <c r="H40" s="2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15.6" hidden="1" x14ac:dyDescent="0.3">
      <c r="A41" s="46" t="s">
        <v>37</v>
      </c>
      <c r="B41" s="40"/>
      <c r="C41" s="40"/>
      <c r="D41" s="28"/>
      <c r="E41" s="28"/>
      <c r="F41" s="28"/>
    </row>
    <row r="42" spans="1:35" ht="15.6" hidden="1" x14ac:dyDescent="0.3">
      <c r="A42" s="29" t="s">
        <v>35</v>
      </c>
      <c r="B42" s="40">
        <v>865</v>
      </c>
      <c r="C42" s="41">
        <f>B42*5</f>
        <v>4325</v>
      </c>
      <c r="D42" s="48">
        <v>0.1</v>
      </c>
      <c r="E42" s="2"/>
      <c r="F42" s="2"/>
    </row>
    <row r="43" spans="1:35" ht="15.6" hidden="1" x14ac:dyDescent="0.3">
      <c r="A43" s="29" t="s">
        <v>2</v>
      </c>
      <c r="B43" s="40">
        <v>865</v>
      </c>
      <c r="C43" s="41">
        <f>B43*5</f>
        <v>4325</v>
      </c>
      <c r="D43" s="48">
        <v>0.1</v>
      </c>
      <c r="E43" s="2"/>
      <c r="F43" s="2"/>
    </row>
    <row r="44" spans="1:35" ht="15.6" hidden="1" x14ac:dyDescent="0.3">
      <c r="A44" s="29" t="s">
        <v>38</v>
      </c>
      <c r="B44" s="40">
        <f>1700*0.5</f>
        <v>850</v>
      </c>
      <c r="C44" s="41">
        <f>B44*5</f>
        <v>4250</v>
      </c>
      <c r="D44" s="48">
        <v>0.05</v>
      </c>
      <c r="E44" s="2"/>
      <c r="F44" s="2"/>
    </row>
    <row r="45" spans="1:35" ht="15.6" hidden="1" x14ac:dyDescent="0.3">
      <c r="A45" s="29" t="s">
        <v>33</v>
      </c>
      <c r="B45" s="40">
        <f>1700*1</f>
        <v>1700</v>
      </c>
      <c r="C45" s="41">
        <f>B45*5</f>
        <v>8500</v>
      </c>
      <c r="D45" s="48">
        <v>0.1</v>
      </c>
      <c r="E45" s="2"/>
      <c r="F45" s="2"/>
    </row>
    <row r="46" spans="1:35" ht="15.6" hidden="1" x14ac:dyDescent="0.3">
      <c r="A46" s="3"/>
      <c r="B46" s="42">
        <f>SUM(B42:B45)</f>
        <v>4280</v>
      </c>
      <c r="C46" s="42">
        <f>SUM(C42:C45)</f>
        <v>21400</v>
      </c>
      <c r="D46" s="2"/>
      <c r="E46" s="2"/>
      <c r="F46" s="2"/>
    </row>
    <row r="49" spans="1:1" x14ac:dyDescent="0.3">
      <c r="A49"/>
    </row>
  </sheetData>
  <mergeCells count="1">
    <mergeCell ref="B9:F9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2023</vt:lpstr>
    </vt:vector>
  </TitlesOfParts>
  <Company>UMC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Wijnen, J.P.</dc:creator>
  <cp:lastModifiedBy>Collewijn, J.M. (Jacqueline)</cp:lastModifiedBy>
  <cp:lastPrinted>2022-07-07T13:27:19Z</cp:lastPrinted>
  <dcterms:created xsi:type="dcterms:W3CDTF">2020-05-27T18:56:59Z</dcterms:created>
  <dcterms:modified xsi:type="dcterms:W3CDTF">2022-10-06T08:51:23Z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Berekening  Template-budget-AI-for-Health-Call_EWUU 2022 (1)- 8-7.xlsx</vt:lpwstr>
  </property>
</Properties>
</file>